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ИМН" sheetId="2" r:id="rId1"/>
  </sheets>
  <definedNames>
    <definedName name="_xlnm.Print_Area" localSheetId="0">ИМН!$A$1:$K$53</definedName>
  </definedNames>
  <calcPr calcId="125725"/>
</workbook>
</file>

<file path=xl/calcChain.xml><?xml version="1.0" encoding="utf-8"?>
<calcChain xmlns="http://schemas.openxmlformats.org/spreadsheetml/2006/main">
  <c r="G48" i="2"/>
</calcChain>
</file>

<file path=xl/sharedStrings.xml><?xml version="1.0" encoding="utf-8"?>
<sst xmlns="http://schemas.openxmlformats.org/spreadsheetml/2006/main" count="223" uniqueCount="110">
  <si>
    <t>шт</t>
  </si>
  <si>
    <t>фл</t>
  </si>
  <si>
    <t>уп</t>
  </si>
  <si>
    <t xml:space="preserve">Тест - система Хелпил устр. Для экспресс -диогностики хеликобактериоза </t>
  </si>
  <si>
    <t>Иглодержатель 20-22см длина</t>
  </si>
  <si>
    <t xml:space="preserve">Корнцанги хир. Зажим </t>
  </si>
  <si>
    <t xml:space="preserve">Экстрактор маточно крючкообразно (удаление ВМС) </t>
  </si>
  <si>
    <t>Ножницы остроконечные</t>
  </si>
  <si>
    <t xml:space="preserve">шт </t>
  </si>
  <si>
    <t xml:space="preserve">Антигент кардиолипиновый РМП в уп 10ампул по 2мл и 2фл по 5мл р-р холина хлорида </t>
  </si>
  <si>
    <t>набор</t>
  </si>
  <si>
    <t>CELLPACK - EPK - SYSMEX XS -1000i</t>
  </si>
  <si>
    <t>контейнер 20 л</t>
  </si>
  <si>
    <t>STROMATOLYSER -4 DL 2FFD - SYSMEX XS  1000i</t>
  </si>
  <si>
    <t>STROMATOLYSER -4 DS  FFS - SYSMEX XS  1000i</t>
  </si>
  <si>
    <t>контейнер 42л</t>
  </si>
  <si>
    <t>контейнер 2л</t>
  </si>
  <si>
    <t xml:space="preserve">SULFOLYSER - SLS -SYSMEX XS 1000i </t>
  </si>
  <si>
    <t>контейнер 500мл</t>
  </si>
  <si>
    <t xml:space="preserve">Cellclean 50.0 мл  SYSMEX XS 1000i </t>
  </si>
  <si>
    <t xml:space="preserve">Пулевые шипцы однозубые для шейки матки </t>
  </si>
  <si>
    <t>Делюент для использования гематологическом анализаторе для лизирования эритроцитов, дифференцировке лейкоцитов на 5субпопуляций флакон пластиковый, белый крышка объем 2 литр  строна происхождения: Германия    завод изготовитель Sysmax Europe GMBH</t>
  </si>
  <si>
    <t>реагент без содержанния цианидов,предназначеный для определения гемоглобина в оптаматических гемотологических анализаторов. флакон пластиковый, белая крышка, объем 500 мл   строна происхождения: Германия    завод изготовитель Sysmax Europe GMBH</t>
  </si>
  <si>
    <t xml:space="preserve">Жгут кровоостанавливающий применяется для остановки кровотечений, проведения внутривенных инъекций, забора крови из вены и др. автоматическим зажимом </t>
  </si>
  <si>
    <t xml:space="preserve">Электроды для Холтер (ЭКГ) аппарата 40*36мм №100 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</si>
  <si>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20-22см длина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</si>
  <si>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12см длина</t>
  </si>
  <si>
    <t>Щипцы для оттягивания матки по автору Schroeder 1*1 зубые, 255 мм</t>
  </si>
  <si>
    <t>Ножницы остроконечные прямые.
Материал: нержавеющая медицинская сталь Размер: 170 мм</t>
  </si>
  <si>
    <t>Прибор выглядит как полая трубка, один конец которой расширен в форме колокола. Этой стороной он прикладывается к животу беременной женщины. Другой конец вогнут и имеет раковину для уха. Деревянный акушерский стетоскоп может применяться для оценки состояния плода, начиная с 20 недели.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</si>
  <si>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</si>
  <si>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</si>
  <si>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</si>
  <si>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</si>
  <si>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</si>
  <si>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Иглодержатель 12см длина</t>
  </si>
  <si>
    <t xml:space="preserve">Вата медицинская </t>
  </si>
  <si>
    <t xml:space="preserve">Жгут с автоматическим зажимом </t>
  </si>
  <si>
    <t xml:space="preserve">Жгут </t>
  </si>
  <si>
    <t>Система бабочка G25</t>
  </si>
  <si>
    <t xml:space="preserve">Вата медицинская нестерильня из 100% хлопка 100г 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</si>
  <si>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10 мг</t>
  </si>
  <si>
    <t>Универсльный Кровоостанавливающие: зажимы  и лигатурные иглы Дешана.</t>
  </si>
  <si>
    <t>Итого</t>
  </si>
  <si>
    <t xml:space="preserve">Презервативы </t>
  </si>
  <si>
    <t xml:space="preserve">Жгут кровоостанавливающий применяется для остановки кровотечений, проведения внутривенных инъекций, забора крови из вены и др. резиновый 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</si>
  <si>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5мг</t>
  </si>
  <si>
    <t>Универсальный  инструмент для удаления ВМС Крючкообразные ножницы</t>
  </si>
  <si>
    <t>Стетоскоп мед. деревянные для беременных</t>
  </si>
  <si>
    <t>Контрольная кровь, нормальный уровень, для проведения контроля качества работы гематологического анализатора по  20 диагностическим и 3 сервисным параметрам</t>
  </si>
  <si>
    <t xml:space="preserve">Флакон </t>
  </si>
  <si>
    <t>Контрольная кровь, низкий уровень, для проведения контроля качества работы гематологического анализатора по  20 диагностическим и 3 сервисным параметрам</t>
  </si>
  <si>
    <t>E-CHECK (XS)  (N) 1.5 мл из комплекта автоматический гематологический анализатор XS-1000i +2 +8 С (Streck Inc, США )</t>
  </si>
  <si>
    <t>E-CHECK (XS) (L) 1.5 мл из комплекта автоматический гематологический анализатор XS-1000i +2 +8 С (Streck Inc, США )</t>
  </si>
  <si>
    <t>E-CHECK (XS)  (H) 1.5 мл из комплекта автоматический гематологический анализатор XS-1000i +2 +8 С (Streck Inc, США )</t>
  </si>
  <si>
    <t>Контрольная кровь, высокий  уровень, для проведения контроля качества работы гематологического анализатора по  20 диагностическим и 3 сервисным параметрам</t>
  </si>
  <si>
    <t xml:space="preserve">Гель для УЗИ 5 литра </t>
  </si>
  <si>
    <t xml:space="preserve">флакон </t>
  </si>
  <si>
    <t>Универсальный бесцветный гель для ультразвуковых исследований.  5 литра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</si>
  <si>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2мг</t>
  </si>
  <si>
    <t>Бинты не стерильный 7*14</t>
  </si>
  <si>
    <t>Бинты не стерильный 5*10</t>
  </si>
  <si>
    <t>Спирт 70% - 90мл</t>
  </si>
  <si>
    <t>Медицинский 70% раствор этилового спирта. Имеет множество применений в ветеринарной медицине. Главное из которых - антисептическое средство для обработки оборудования, инструментария, рук и операционного поля.</t>
  </si>
  <si>
    <t>Шприц Жане медицинский 150 мл</t>
  </si>
  <si>
    <t xml:space="preserve">Шприц жанне  </t>
  </si>
  <si>
    <t>"AGFA" Drystar DT -5B- 100nif 25,4*30,5</t>
  </si>
  <si>
    <t>Кетгут №3</t>
  </si>
  <si>
    <t xml:space="preserve">Скальпел №10 </t>
  </si>
  <si>
    <t>Скальпел №11</t>
  </si>
  <si>
    <t>Скальпел №15</t>
  </si>
  <si>
    <t>Скальпели стерильные,одноразовые, с защитным колпачком из углеродистой стали. Размеры: 11 №10</t>
  </si>
  <si>
    <t>Скальпели стерильные,одноразовые, с защитным колпачком из углеродистой стали. Размеры: 10 №10</t>
  </si>
  <si>
    <t>Скальпели стерильные,одноразовые, с защитным колпачком из углеродистой стали. Размер: 15 №10</t>
  </si>
  <si>
    <t>Шприц инъекционный трехкомпонентный стерильный однократного применения  объемами: 10мл с иглой 21Gx1 1/2''</t>
  </si>
  <si>
    <t>Шприц инъекционный трехкомпонентный стерильный однократного применения объемами: 2 мл с иглой 23Gx1''</t>
  </si>
  <si>
    <t>Шприц инъекционный трехкомпонентный стерильный однократного применения объемами: 5мл с иглой 22Gx1 1/2''</t>
  </si>
  <si>
    <t xml:space="preserve"> Тонометр автоматический на плечо</t>
  </si>
  <si>
    <t>Бумага для аппарата ЭКГ 110*140*142</t>
  </si>
  <si>
    <t>Ширина ленты - 110 мм. Расстояние между складками (длина пачки) - 140 мм. В пачке - 142 листов, разделенных поперечной перфорацией. Цвет сетки - розовый. На каждом листе со стороны термослоя нанесена метка (чёрный квадратик). Основа - термобумага (бумага с покрытием, реагирующим на нагревание)</t>
  </si>
  <si>
    <t>Термоиндикатор 180С/60мин №1000</t>
  </si>
  <si>
    <t>Индикаторы представляют собой прямоугольные полоски бумажно-пленочного основания с нанесенными на одной стороне двух цветных меток (индикаторная и эталон сравнения) и маркировки.</t>
  </si>
  <si>
    <t xml:space="preserve">Предназначена для введения  медикаментов в периферические малые вены при внутривенных инфузиях, или забора крови на анализ размер G25  0,5 х 19 мм </t>
  </si>
  <si>
    <t xml:space="preserve">Бинты марлевые медицинские нестерильный 7м*14см в отдельных  упаковке </t>
  </si>
  <si>
    <t>Бинты марлевые медицинские нестерильный 5м*10см отдельных  упаковке</t>
  </si>
  <si>
    <t>Бумажный мундштук (загубник) из комплекта Сирометр BTL- 08 Spiro. Для предотвращения распространения инфекции используются однорозовые загубники (мундштуки).  Размер диаметр 28мм,  длина 70мм. Материал кардон. №100</t>
  </si>
  <si>
    <t>Одноразовый мундштук для спирографии (картон) 28*70мм</t>
  </si>
  <si>
    <t>Кетгут полированный натуральный рассасывающийся мононить 26мм 1/2  USP 3/0 metric 3- 75см. №25</t>
  </si>
  <si>
    <t>Викрол  №3</t>
  </si>
  <si>
    <t>Викрол плетенный синтетический рассасывающийся на основе полиглатина с покрытием шовный материал  5/0 75см  игла 17мм №25</t>
  </si>
  <si>
    <r>
      <t xml:space="preserve">Одноразовые электроды для ЭКГ </t>
    </r>
    <r>
      <rPr>
        <b/>
        <sz val="12"/>
        <color rgb="FF01011B"/>
        <rFont val="Times New Roman"/>
        <family val="1"/>
        <charset val="204"/>
      </rPr>
      <t>F9089 </t>
    </r>
    <r>
      <rPr>
        <sz val="12"/>
        <color rgb="FF01011B"/>
        <rFont val="Times New Roman"/>
        <family val="1"/>
        <charset val="204"/>
      </rPr>
      <t xml:space="preserve">FIAB (Италия)  служат для поверхностной регистрации сердечной деятельности с помощью любых типов мониторов и электрокардиографов. Одноразовые ЭКГ электроды предназначены для взрослых. Произведены из вспененного материала с датчиком AgAgCl. Имеют овальную форму. </t>
    </r>
    <r>
      <rPr>
        <b/>
        <sz val="12"/>
        <color rgb="FF01011B"/>
        <rFont val="Times New Roman"/>
        <family val="1"/>
        <charset val="204"/>
      </rPr>
      <t>Размер</t>
    </r>
    <r>
      <rPr>
        <sz val="12"/>
        <color rgb="FF01011B"/>
        <rFont val="Times New Roman"/>
        <family val="1"/>
        <charset val="204"/>
      </rPr>
      <t xml:space="preserve"> 40х36
В упаковке 100 шт.</t>
    </r>
  </si>
  <si>
    <t>Тест система ленто одноразывое устройство для экспресс диагностики инфекции Htilicobacter pylori поуреазной активности биоптата,полученного при ФГДС изжелудка пациента. №10</t>
  </si>
  <si>
    <t xml:space="preserve">Тонометр механический </t>
  </si>
  <si>
    <t>Механический прибор для измерения артериального давления UA-100 со встроенным стетаскопом  обеспечивает простое и точное измерение артериального давления. Стандартная нейлоновая манжета размерам 22-32см. Встоенный стетоскоп</t>
  </si>
  <si>
    <t xml:space="preserve">Автоматический тонометр со стандартной  манжета размера: 22-32см. сетевой адаптер UA-777 цифровой прибор предназначенный для измерение величин систолического, диастологического давления и частоты сердечных сокращений. </t>
  </si>
  <si>
    <t>№лота</t>
  </si>
  <si>
    <t>Место поставки</t>
  </si>
  <si>
    <t>Срок поставки</t>
  </si>
  <si>
    <t>г.Нур-Султан, пр.Республики 56,</t>
  </si>
  <si>
    <t>по заявке Заказчика в течение года</t>
  </si>
  <si>
    <t>Приложение 1</t>
  </si>
  <si>
    <t>Международное непатентованное наименование или состав (наименование товаров, предлагаемых услуг)</t>
  </si>
  <si>
    <t>Директор</t>
  </si>
  <si>
    <t>С.Нурашева</t>
  </si>
  <si>
    <t xml:space="preserve">Медицинская термографическая пленка для общей рентгенографии Drystar DT 5 B размерами: 10х1 2 дюймов (25,4 х30,5см), в упаковке по 100 листов, </t>
  </si>
  <si>
    <t xml:space="preserve">Презерватив из натурального латекса с ароматизированной смазкой текстурированный/гладкий,  </t>
  </si>
  <si>
    <t xml:space="preserve">Набор растворов реагентов для диагностических целей: выявления антител к возбудителю сифилиса Treponema pallidum (бледная трепонема) в реакции микропреципитации (РМП). Состоит из 5 ампул,  </t>
  </si>
  <si>
    <t xml:space="preserve">сильно щелочной очиститель для удаления лизирующих реагентов, клеточных остатков и протеинов крови из гидравлической системы прибора, объем 50мл   строна происхождения: Германия    завод изготовитель Sysmax Europe GMBH,  </t>
  </si>
  <si>
    <t xml:space="preserve">Делюент для использования гематологическом анализаторе для разведения крови, флакон пластиковый, белая крышка, объем 20литр  строна происхождения: Германия    завод изготовитель Sysmax Europe GMBH, </t>
  </si>
  <si>
    <t xml:space="preserve">Реагент для окрашивания лейкоцитов в образцах разведенной и лизированной крови. флакон пластиковый, белый крышка объем 42мл  строна происхождения: Германия    завод изготовитель Sysmax Europe GMBH, 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</si>
</sst>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1011B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43424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Inherit"/>
    </font>
    <font>
      <sz val="12"/>
      <color rgb="FF1E1E1E"/>
      <name val="Times New Roman"/>
      <family val="1"/>
      <charset val="204"/>
    </font>
    <font>
      <b/>
      <sz val="12"/>
      <color rgb="FF01011B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13" fillId="0" borderId="0" xfId="0" applyFont="1" applyAlignment="1">
      <alignment horizontal="left" wrapText="1" indent="1"/>
    </xf>
    <xf numFmtId="0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topLeftCell="A29" zoomScaleNormal="100" workbookViewId="0">
      <selection activeCell="B32" sqref="B32"/>
    </sheetView>
  </sheetViews>
  <sheetFormatPr defaultRowHeight="15"/>
  <cols>
    <col min="1" max="1" width="8.7109375" style="15" customWidth="1"/>
    <col min="2" max="2" width="36.28515625" customWidth="1"/>
    <col min="3" max="3" width="56.5703125" customWidth="1"/>
    <col min="4" max="4" width="10.140625" customWidth="1"/>
    <col min="5" max="5" width="8.7109375" customWidth="1"/>
    <col min="6" max="6" width="12" customWidth="1"/>
    <col min="7" max="7" width="16.42578125" customWidth="1"/>
    <col min="8" max="8" width="13" customWidth="1"/>
    <col min="9" max="9" width="22.140625" customWidth="1"/>
  </cols>
  <sheetData>
    <row r="1" spans="1:9" ht="15.75">
      <c r="A1" s="13"/>
      <c r="B1" s="4"/>
      <c r="C1" s="4"/>
      <c r="D1" s="46"/>
      <c r="E1" s="46"/>
      <c r="F1" s="46"/>
      <c r="G1" s="46"/>
    </row>
    <row r="2" spans="1:9" ht="15.75">
      <c r="A2" s="13"/>
      <c r="B2" s="4"/>
      <c r="C2" s="4"/>
      <c r="D2" s="4"/>
      <c r="E2" s="4"/>
      <c r="F2" s="4"/>
    </row>
    <row r="3" spans="1:9" ht="15.75">
      <c r="A3" s="13"/>
      <c r="B3" s="45"/>
      <c r="C3" s="45"/>
      <c r="D3" s="45"/>
      <c r="E3" s="45"/>
      <c r="F3" s="45"/>
      <c r="G3" s="2" t="s">
        <v>100</v>
      </c>
    </row>
    <row r="4" spans="1:9" ht="9.75" customHeight="1">
      <c r="A4" s="13"/>
      <c r="B4" s="4"/>
      <c r="C4" s="4"/>
      <c r="D4" s="4"/>
      <c r="E4" s="4"/>
      <c r="F4" s="4"/>
    </row>
    <row r="5" spans="1:9" ht="69.75" customHeight="1">
      <c r="A5" s="9" t="s">
        <v>95</v>
      </c>
      <c r="B5" s="9" t="s">
        <v>101</v>
      </c>
      <c r="C5" s="9" t="s">
        <v>30</v>
      </c>
      <c r="D5" s="9" t="s">
        <v>31</v>
      </c>
      <c r="E5" s="9" t="s">
        <v>33</v>
      </c>
      <c r="F5" s="10" t="s">
        <v>34</v>
      </c>
      <c r="G5" s="11" t="s">
        <v>32</v>
      </c>
      <c r="H5" s="42" t="s">
        <v>97</v>
      </c>
      <c r="I5" s="41" t="s">
        <v>96</v>
      </c>
    </row>
    <row r="6" spans="1:9" ht="73.5" customHeight="1">
      <c r="A6" s="17">
        <v>1</v>
      </c>
      <c r="B6" s="17" t="s">
        <v>66</v>
      </c>
      <c r="C6" s="17" t="s">
        <v>104</v>
      </c>
      <c r="D6" s="7" t="s">
        <v>2</v>
      </c>
      <c r="E6" s="8">
        <v>30</v>
      </c>
      <c r="F6" s="19">
        <v>51364</v>
      </c>
      <c r="G6" s="19">
        <v>1540920</v>
      </c>
      <c r="H6" s="43" t="s">
        <v>99</v>
      </c>
      <c r="I6" s="43" t="s">
        <v>98</v>
      </c>
    </row>
    <row r="7" spans="1:9" ht="62.25" customHeight="1">
      <c r="A7" s="17">
        <v>2</v>
      </c>
      <c r="B7" s="17" t="s">
        <v>44</v>
      </c>
      <c r="C7" s="30" t="s">
        <v>105</v>
      </c>
      <c r="D7" s="7" t="s">
        <v>0</v>
      </c>
      <c r="E7" s="8">
        <v>1500</v>
      </c>
      <c r="F7" s="28">
        <v>27.4</v>
      </c>
      <c r="G7" s="19">
        <v>41100</v>
      </c>
      <c r="H7" s="43" t="s">
        <v>99</v>
      </c>
      <c r="I7" s="43" t="s">
        <v>98</v>
      </c>
    </row>
    <row r="8" spans="1:9" ht="87.75" customHeight="1">
      <c r="A8" s="17">
        <v>3</v>
      </c>
      <c r="B8" s="17" t="s">
        <v>9</v>
      </c>
      <c r="C8" s="17" t="s">
        <v>106</v>
      </c>
      <c r="D8" s="7" t="s">
        <v>10</v>
      </c>
      <c r="E8" s="8">
        <v>17</v>
      </c>
      <c r="F8" s="19">
        <v>13215</v>
      </c>
      <c r="G8" s="19">
        <v>224655</v>
      </c>
      <c r="H8" s="43" t="s">
        <v>99</v>
      </c>
      <c r="I8" s="43" t="s">
        <v>98</v>
      </c>
    </row>
    <row r="9" spans="1:9" ht="78" customHeight="1">
      <c r="A9" s="17">
        <v>4</v>
      </c>
      <c r="B9" s="17" t="s">
        <v>19</v>
      </c>
      <c r="C9" s="17" t="s">
        <v>107</v>
      </c>
      <c r="D9" s="7" t="s">
        <v>1</v>
      </c>
      <c r="E9" s="8">
        <v>1</v>
      </c>
      <c r="F9" s="19">
        <v>43198</v>
      </c>
      <c r="G9" s="19">
        <v>43198</v>
      </c>
      <c r="H9" s="43" t="s">
        <v>99</v>
      </c>
      <c r="I9" s="43" t="s">
        <v>98</v>
      </c>
    </row>
    <row r="10" spans="1:9" ht="78" customHeight="1">
      <c r="A10" s="17">
        <v>5</v>
      </c>
      <c r="B10" s="17" t="s">
        <v>11</v>
      </c>
      <c r="C10" s="17" t="s">
        <v>108</v>
      </c>
      <c r="D10" s="7" t="s">
        <v>12</v>
      </c>
      <c r="E10" s="8">
        <v>38</v>
      </c>
      <c r="F10" s="19">
        <v>45445</v>
      </c>
      <c r="G10" s="19">
        <v>1726910</v>
      </c>
      <c r="H10" s="43" t="s">
        <v>99</v>
      </c>
      <c r="I10" s="43" t="s">
        <v>98</v>
      </c>
    </row>
    <row r="11" spans="1:9" ht="94.5" customHeight="1">
      <c r="A11" s="17">
        <v>6</v>
      </c>
      <c r="B11" s="17" t="s">
        <v>13</v>
      </c>
      <c r="C11" s="17" t="s">
        <v>21</v>
      </c>
      <c r="D11" s="7" t="s">
        <v>16</v>
      </c>
      <c r="E11" s="8">
        <v>17</v>
      </c>
      <c r="F11" s="19">
        <v>36670</v>
      </c>
      <c r="G11" s="19">
        <v>623390</v>
      </c>
      <c r="H11" s="43" t="s">
        <v>99</v>
      </c>
      <c r="I11" s="43" t="s">
        <v>98</v>
      </c>
    </row>
    <row r="12" spans="1:9" ht="79.5" customHeight="1">
      <c r="A12" s="17">
        <v>7</v>
      </c>
      <c r="B12" s="17" t="s">
        <v>14</v>
      </c>
      <c r="C12" s="17" t="s">
        <v>109</v>
      </c>
      <c r="D12" s="7" t="s">
        <v>15</v>
      </c>
      <c r="E12" s="8">
        <v>17</v>
      </c>
      <c r="F12" s="19">
        <v>83567</v>
      </c>
      <c r="G12" s="19">
        <v>1420639</v>
      </c>
      <c r="H12" s="43" t="s">
        <v>99</v>
      </c>
      <c r="I12" s="43" t="s">
        <v>98</v>
      </c>
    </row>
    <row r="13" spans="1:9" ht="79.5" customHeight="1">
      <c r="A13" s="17">
        <v>8</v>
      </c>
      <c r="B13" s="17" t="s">
        <v>17</v>
      </c>
      <c r="C13" s="17" t="s">
        <v>22</v>
      </c>
      <c r="D13" s="7" t="s">
        <v>18</v>
      </c>
      <c r="E13" s="8">
        <v>17</v>
      </c>
      <c r="F13" s="19">
        <v>23080</v>
      </c>
      <c r="G13" s="19">
        <v>392360</v>
      </c>
      <c r="H13" s="43" t="s">
        <v>99</v>
      </c>
      <c r="I13" s="43" t="s">
        <v>98</v>
      </c>
    </row>
    <row r="14" spans="1:9" ht="90.75" customHeight="1">
      <c r="A14" s="17">
        <v>9</v>
      </c>
      <c r="B14" s="31" t="s">
        <v>52</v>
      </c>
      <c r="C14" s="31" t="s">
        <v>49</v>
      </c>
      <c r="D14" s="27" t="s">
        <v>50</v>
      </c>
      <c r="E14" s="27">
        <v>3</v>
      </c>
      <c r="F14" s="19">
        <v>40864</v>
      </c>
      <c r="G14" s="19">
        <v>122592</v>
      </c>
      <c r="H14" s="43" t="s">
        <v>99</v>
      </c>
      <c r="I14" s="43" t="s">
        <v>98</v>
      </c>
    </row>
    <row r="15" spans="1:9" ht="82.5" customHeight="1">
      <c r="A15" s="17">
        <v>10</v>
      </c>
      <c r="B15" s="31" t="s">
        <v>53</v>
      </c>
      <c r="C15" s="31" t="s">
        <v>51</v>
      </c>
      <c r="D15" s="27" t="s">
        <v>50</v>
      </c>
      <c r="E15" s="8">
        <v>3</v>
      </c>
      <c r="F15" s="19">
        <v>40864</v>
      </c>
      <c r="G15" s="19">
        <v>122592</v>
      </c>
      <c r="H15" s="43" t="s">
        <v>99</v>
      </c>
      <c r="I15" s="43" t="s">
        <v>98</v>
      </c>
    </row>
    <row r="16" spans="1:9" ht="73.5" customHeight="1">
      <c r="A16" s="17">
        <v>11</v>
      </c>
      <c r="B16" s="31" t="s">
        <v>54</v>
      </c>
      <c r="C16" s="31" t="s">
        <v>55</v>
      </c>
      <c r="D16" s="27" t="s">
        <v>50</v>
      </c>
      <c r="E16" s="8">
        <v>3</v>
      </c>
      <c r="F16" s="19">
        <v>40864</v>
      </c>
      <c r="G16" s="19">
        <v>122592</v>
      </c>
      <c r="H16" s="43" t="s">
        <v>99</v>
      </c>
      <c r="I16" s="43" t="s">
        <v>98</v>
      </c>
    </row>
    <row r="17" spans="1:9" ht="78" customHeight="1">
      <c r="A17" s="17">
        <v>12</v>
      </c>
      <c r="B17" s="31" t="s">
        <v>62</v>
      </c>
      <c r="C17" s="32" t="s">
        <v>63</v>
      </c>
      <c r="D17" s="27" t="s">
        <v>50</v>
      </c>
      <c r="E17" s="19">
        <v>1200</v>
      </c>
      <c r="F17" s="28">
        <v>187.08</v>
      </c>
      <c r="G17" s="19">
        <v>224496</v>
      </c>
      <c r="H17" s="43" t="s">
        <v>99</v>
      </c>
      <c r="I17" s="43" t="s">
        <v>98</v>
      </c>
    </row>
    <row r="18" spans="1:9" ht="72.75" customHeight="1">
      <c r="A18" s="17">
        <v>13</v>
      </c>
      <c r="B18" s="17" t="s">
        <v>39</v>
      </c>
      <c r="C18" s="17" t="s">
        <v>82</v>
      </c>
      <c r="D18" s="8" t="s">
        <v>0</v>
      </c>
      <c r="E18" s="8">
        <v>50</v>
      </c>
      <c r="F18" s="19">
        <v>80</v>
      </c>
      <c r="G18" s="19">
        <v>4000</v>
      </c>
      <c r="H18" s="43" t="s">
        <v>99</v>
      </c>
      <c r="I18" s="43" t="s">
        <v>98</v>
      </c>
    </row>
    <row r="19" spans="1:9" ht="49.5" customHeight="1">
      <c r="A19" s="17">
        <v>14</v>
      </c>
      <c r="B19" s="18" t="s">
        <v>38</v>
      </c>
      <c r="C19" s="17" t="s">
        <v>45</v>
      </c>
      <c r="D19" s="8" t="s">
        <v>0</v>
      </c>
      <c r="E19" s="8">
        <v>10</v>
      </c>
      <c r="F19" s="19">
        <v>133</v>
      </c>
      <c r="G19" s="19">
        <v>1330</v>
      </c>
      <c r="H19" s="43" t="s">
        <v>99</v>
      </c>
      <c r="I19" s="43" t="s">
        <v>98</v>
      </c>
    </row>
    <row r="20" spans="1:9" ht="66" customHeight="1">
      <c r="A20" s="17">
        <v>15</v>
      </c>
      <c r="B20" s="17" t="s">
        <v>37</v>
      </c>
      <c r="C20" s="17" t="s">
        <v>23</v>
      </c>
      <c r="D20" s="8" t="s">
        <v>0</v>
      </c>
      <c r="E20" s="8">
        <v>20</v>
      </c>
      <c r="F20" s="19">
        <v>500</v>
      </c>
      <c r="G20" s="19">
        <v>10000</v>
      </c>
      <c r="H20" s="43" t="s">
        <v>99</v>
      </c>
      <c r="I20" s="43" t="s">
        <v>98</v>
      </c>
    </row>
    <row r="21" spans="1:9" ht="37.5" customHeight="1">
      <c r="A21" s="17">
        <v>16</v>
      </c>
      <c r="B21" s="17" t="s">
        <v>56</v>
      </c>
      <c r="C21" s="17" t="s">
        <v>58</v>
      </c>
      <c r="D21" s="8" t="s">
        <v>57</v>
      </c>
      <c r="E21" s="8">
        <v>6</v>
      </c>
      <c r="F21" s="39">
        <v>2700</v>
      </c>
      <c r="G21" s="19">
        <v>16200</v>
      </c>
      <c r="H21" s="43" t="s">
        <v>99</v>
      </c>
      <c r="I21" s="43" t="s">
        <v>98</v>
      </c>
    </row>
    <row r="22" spans="1:9" ht="46.5" customHeight="1">
      <c r="A22" s="17">
        <v>17</v>
      </c>
      <c r="B22" s="17" t="s">
        <v>61</v>
      </c>
      <c r="C22" s="32" t="s">
        <v>84</v>
      </c>
      <c r="D22" s="8" t="s">
        <v>0</v>
      </c>
      <c r="E22" s="8">
        <v>2000</v>
      </c>
      <c r="F22" s="19">
        <v>50</v>
      </c>
      <c r="G22" s="19">
        <v>100000</v>
      </c>
      <c r="H22" s="43" t="s">
        <v>99</v>
      </c>
      <c r="I22" s="43" t="s">
        <v>98</v>
      </c>
    </row>
    <row r="23" spans="1:9" ht="49.5" customHeight="1">
      <c r="A23" s="17">
        <v>18</v>
      </c>
      <c r="B23" s="17" t="s">
        <v>60</v>
      </c>
      <c r="C23" s="32" t="s">
        <v>83</v>
      </c>
      <c r="D23" s="8" t="s">
        <v>0</v>
      </c>
      <c r="E23" s="8">
        <v>2000</v>
      </c>
      <c r="F23" s="19">
        <v>130</v>
      </c>
      <c r="G23" s="19">
        <v>260000</v>
      </c>
      <c r="H23" s="43" t="s">
        <v>99</v>
      </c>
      <c r="I23" s="43" t="s">
        <v>98</v>
      </c>
    </row>
    <row r="24" spans="1:9" ht="60" customHeight="1">
      <c r="A24" s="17">
        <v>19</v>
      </c>
      <c r="B24" s="18" t="s">
        <v>36</v>
      </c>
      <c r="C24" s="17" t="s">
        <v>40</v>
      </c>
      <c r="D24" s="8" t="s">
        <v>0</v>
      </c>
      <c r="E24" s="8">
        <v>300</v>
      </c>
      <c r="F24" s="19">
        <v>165</v>
      </c>
      <c r="G24" s="19">
        <v>49500</v>
      </c>
      <c r="H24" s="43" t="s">
        <v>99</v>
      </c>
      <c r="I24" s="43" t="s">
        <v>98</v>
      </c>
    </row>
    <row r="25" spans="1:9" ht="90" customHeight="1">
      <c r="A25" s="17">
        <v>20</v>
      </c>
      <c r="B25" s="18" t="s">
        <v>92</v>
      </c>
      <c r="C25" s="17" t="s">
        <v>93</v>
      </c>
      <c r="D25" s="8" t="s">
        <v>8</v>
      </c>
      <c r="E25" s="8">
        <v>10</v>
      </c>
      <c r="F25" s="19">
        <v>6490</v>
      </c>
      <c r="G25" s="19">
        <v>64900</v>
      </c>
      <c r="H25" s="43" t="s">
        <v>99</v>
      </c>
      <c r="I25" s="43" t="s">
        <v>98</v>
      </c>
    </row>
    <row r="26" spans="1:9" ht="87.75" customHeight="1">
      <c r="A26" s="17">
        <v>21</v>
      </c>
      <c r="B26" s="17" t="s">
        <v>77</v>
      </c>
      <c r="C26" s="34" t="s">
        <v>94</v>
      </c>
      <c r="D26" s="8" t="s">
        <v>0</v>
      </c>
      <c r="E26" s="8">
        <v>10</v>
      </c>
      <c r="F26" s="19">
        <v>23300</v>
      </c>
      <c r="G26" s="19">
        <v>233000</v>
      </c>
      <c r="H26" s="43" t="s">
        <v>99</v>
      </c>
      <c r="I26" s="43" t="s">
        <v>98</v>
      </c>
    </row>
    <row r="27" spans="1:9" ht="49.5" customHeight="1">
      <c r="A27" s="17">
        <v>22</v>
      </c>
      <c r="B27" s="18" t="s">
        <v>65</v>
      </c>
      <c r="C27" s="33" t="s">
        <v>64</v>
      </c>
      <c r="D27" s="8" t="s">
        <v>8</v>
      </c>
      <c r="E27" s="8">
        <v>10</v>
      </c>
      <c r="F27" s="19">
        <v>450</v>
      </c>
      <c r="G27" s="19">
        <v>4500</v>
      </c>
      <c r="H27" s="43" t="s">
        <v>99</v>
      </c>
      <c r="I27" s="43" t="s">
        <v>98</v>
      </c>
    </row>
    <row r="28" spans="1:9" ht="87.75" customHeight="1">
      <c r="A28" s="17">
        <v>23</v>
      </c>
      <c r="B28" s="29" t="s">
        <v>76</v>
      </c>
      <c r="C28" s="17" t="s">
        <v>46</v>
      </c>
      <c r="D28" s="8" t="s">
        <v>0</v>
      </c>
      <c r="E28" s="8">
        <v>1000</v>
      </c>
      <c r="F28" s="28">
        <v>13.26</v>
      </c>
      <c r="G28" s="19">
        <v>13260</v>
      </c>
      <c r="H28" s="43" t="s">
        <v>99</v>
      </c>
      <c r="I28" s="43" t="s">
        <v>98</v>
      </c>
    </row>
    <row r="29" spans="1:9" ht="86.25" customHeight="1">
      <c r="A29" s="17">
        <v>24</v>
      </c>
      <c r="B29" s="29" t="s">
        <v>75</v>
      </c>
      <c r="C29" s="17" t="s">
        <v>59</v>
      </c>
      <c r="D29" s="8" t="s">
        <v>0</v>
      </c>
      <c r="E29" s="8">
        <v>2000</v>
      </c>
      <c r="F29" s="28">
        <v>12.33</v>
      </c>
      <c r="G29" s="19">
        <v>24660</v>
      </c>
      <c r="H29" s="43" t="s">
        <v>99</v>
      </c>
      <c r="I29" s="43" t="s">
        <v>98</v>
      </c>
    </row>
    <row r="30" spans="1:9" ht="82.5" customHeight="1">
      <c r="A30" s="17">
        <v>25</v>
      </c>
      <c r="B30" s="29" t="s">
        <v>74</v>
      </c>
      <c r="C30" s="17" t="s">
        <v>41</v>
      </c>
      <c r="D30" s="8" t="s">
        <v>0</v>
      </c>
      <c r="E30" s="8">
        <v>1000</v>
      </c>
      <c r="F30" s="28">
        <v>19.760000000000002</v>
      </c>
      <c r="G30" s="19">
        <v>19760</v>
      </c>
      <c r="H30" s="43" t="s">
        <v>99</v>
      </c>
      <c r="I30" s="43" t="s">
        <v>98</v>
      </c>
    </row>
    <row r="31" spans="1:9" ht="129.75" customHeight="1">
      <c r="A31" s="17">
        <v>26</v>
      </c>
      <c r="B31" s="17" t="s">
        <v>24</v>
      </c>
      <c r="C31" s="25" t="s">
        <v>90</v>
      </c>
      <c r="D31" s="8" t="s">
        <v>2</v>
      </c>
      <c r="E31" s="8">
        <v>5</v>
      </c>
      <c r="F31" s="19">
        <v>6500</v>
      </c>
      <c r="G31" s="19">
        <v>32500</v>
      </c>
      <c r="H31" s="43" t="s">
        <v>99</v>
      </c>
      <c r="I31" s="43" t="s">
        <v>98</v>
      </c>
    </row>
    <row r="32" spans="1:9" ht="87" customHeight="1">
      <c r="A32" s="17">
        <v>27</v>
      </c>
      <c r="B32" s="17" t="s">
        <v>86</v>
      </c>
      <c r="C32" s="29" t="s">
        <v>85</v>
      </c>
      <c r="D32" s="8" t="s">
        <v>2</v>
      </c>
      <c r="E32" s="8">
        <v>20</v>
      </c>
      <c r="F32" s="19">
        <v>21500</v>
      </c>
      <c r="G32" s="19">
        <v>430000</v>
      </c>
      <c r="H32" s="43" t="s">
        <v>99</v>
      </c>
      <c r="I32" s="43" t="s">
        <v>98</v>
      </c>
    </row>
    <row r="33" spans="1:9" ht="48.75" customHeight="1">
      <c r="A33" s="17">
        <v>28</v>
      </c>
      <c r="B33" s="17" t="s">
        <v>68</v>
      </c>
      <c r="C33" s="32" t="s">
        <v>72</v>
      </c>
      <c r="D33" s="8" t="s">
        <v>2</v>
      </c>
      <c r="E33" s="8">
        <v>30</v>
      </c>
      <c r="F33" s="28">
        <v>81</v>
      </c>
      <c r="G33" s="19">
        <v>2430</v>
      </c>
      <c r="H33" s="43" t="s">
        <v>99</v>
      </c>
      <c r="I33" s="43" t="s">
        <v>98</v>
      </c>
    </row>
    <row r="34" spans="1:9" ht="48" customHeight="1">
      <c r="A34" s="17">
        <v>29</v>
      </c>
      <c r="B34" s="17" t="s">
        <v>69</v>
      </c>
      <c r="C34" s="32" t="s">
        <v>71</v>
      </c>
      <c r="D34" s="8" t="s">
        <v>2</v>
      </c>
      <c r="E34" s="8">
        <v>30</v>
      </c>
      <c r="F34" s="28">
        <v>81</v>
      </c>
      <c r="G34" s="19">
        <v>2430</v>
      </c>
      <c r="H34" s="43" t="s">
        <v>99</v>
      </c>
      <c r="I34" s="43" t="s">
        <v>98</v>
      </c>
    </row>
    <row r="35" spans="1:9" ht="51.75" customHeight="1">
      <c r="A35" s="17">
        <v>30</v>
      </c>
      <c r="B35" s="17" t="s">
        <v>70</v>
      </c>
      <c r="C35" s="32" t="s">
        <v>73</v>
      </c>
      <c r="D35" s="8" t="s">
        <v>2</v>
      </c>
      <c r="E35" s="8">
        <v>30</v>
      </c>
      <c r="F35" s="28">
        <v>81</v>
      </c>
      <c r="G35" s="19">
        <v>2430</v>
      </c>
      <c r="H35" s="43" t="s">
        <v>99</v>
      </c>
      <c r="I35" s="43" t="s">
        <v>98</v>
      </c>
    </row>
    <row r="36" spans="1:9" ht="51" customHeight="1">
      <c r="A36" s="17">
        <v>31</v>
      </c>
      <c r="B36" s="17" t="s">
        <v>88</v>
      </c>
      <c r="C36" s="29" t="s">
        <v>89</v>
      </c>
      <c r="D36" s="8" t="s">
        <v>2</v>
      </c>
      <c r="E36" s="8">
        <v>2</v>
      </c>
      <c r="F36" s="19">
        <v>22500</v>
      </c>
      <c r="G36" s="19">
        <v>45000</v>
      </c>
      <c r="H36" s="43" t="s">
        <v>99</v>
      </c>
      <c r="I36" s="43" t="s">
        <v>98</v>
      </c>
    </row>
    <row r="37" spans="1:9" ht="45" customHeight="1">
      <c r="A37" s="17">
        <v>32</v>
      </c>
      <c r="B37" s="18" t="s">
        <v>67</v>
      </c>
      <c r="C37" s="32" t="s">
        <v>87</v>
      </c>
      <c r="D37" s="8" t="s">
        <v>2</v>
      </c>
      <c r="E37" s="8">
        <v>2</v>
      </c>
      <c r="F37" s="19">
        <v>7750</v>
      </c>
      <c r="G37" s="19">
        <v>15500</v>
      </c>
      <c r="H37" s="43" t="s">
        <v>99</v>
      </c>
      <c r="I37" s="43" t="s">
        <v>98</v>
      </c>
    </row>
    <row r="38" spans="1:9" ht="63.75" customHeight="1">
      <c r="A38" s="17">
        <v>33</v>
      </c>
      <c r="B38" s="17" t="s">
        <v>3</v>
      </c>
      <c r="C38" s="17" t="s">
        <v>91</v>
      </c>
      <c r="D38" s="8" t="s">
        <v>2</v>
      </c>
      <c r="E38" s="8">
        <v>5</v>
      </c>
      <c r="F38" s="19">
        <v>3000</v>
      </c>
      <c r="G38" s="19">
        <v>150000</v>
      </c>
      <c r="H38" s="43" t="s">
        <v>99</v>
      </c>
      <c r="I38" s="43" t="s">
        <v>98</v>
      </c>
    </row>
    <row r="39" spans="1:9" ht="78" customHeight="1">
      <c r="A39" s="17">
        <v>34</v>
      </c>
      <c r="B39" s="17" t="s">
        <v>4</v>
      </c>
      <c r="C39" s="32" t="s">
        <v>25</v>
      </c>
      <c r="D39" s="8" t="s">
        <v>0</v>
      </c>
      <c r="E39" s="8">
        <v>2</v>
      </c>
      <c r="F39" s="19">
        <v>3000</v>
      </c>
      <c r="G39" s="19">
        <v>6000</v>
      </c>
      <c r="H39" s="43" t="s">
        <v>99</v>
      </c>
      <c r="I39" s="43" t="s">
        <v>98</v>
      </c>
    </row>
    <row r="40" spans="1:9" ht="73.5" customHeight="1">
      <c r="A40" s="17">
        <v>35</v>
      </c>
      <c r="B40" s="17" t="s">
        <v>35</v>
      </c>
      <c r="C40" s="32" t="s">
        <v>26</v>
      </c>
      <c r="D40" s="8" t="s">
        <v>0</v>
      </c>
      <c r="E40" s="8">
        <v>2</v>
      </c>
      <c r="F40" s="19">
        <v>3000</v>
      </c>
      <c r="G40" s="19">
        <v>6000</v>
      </c>
      <c r="H40" s="43" t="s">
        <v>99</v>
      </c>
      <c r="I40" s="43" t="s">
        <v>98</v>
      </c>
    </row>
    <row r="41" spans="1:9" ht="63">
      <c r="A41" s="17">
        <v>36</v>
      </c>
      <c r="B41" s="17" t="s">
        <v>20</v>
      </c>
      <c r="C41" s="36" t="s">
        <v>27</v>
      </c>
      <c r="D41" s="8" t="s">
        <v>0</v>
      </c>
      <c r="E41" s="8">
        <v>2</v>
      </c>
      <c r="F41" s="19">
        <v>3000</v>
      </c>
      <c r="G41" s="19">
        <v>6000</v>
      </c>
      <c r="H41" s="43" t="s">
        <v>99</v>
      </c>
      <c r="I41" s="43" t="s">
        <v>98</v>
      </c>
    </row>
    <row r="42" spans="1:9" ht="63">
      <c r="A42" s="17">
        <v>37</v>
      </c>
      <c r="B42" s="17" t="s">
        <v>6</v>
      </c>
      <c r="C42" s="17" t="s">
        <v>47</v>
      </c>
      <c r="D42" s="8" t="s">
        <v>0</v>
      </c>
      <c r="E42" s="8">
        <v>2</v>
      </c>
      <c r="F42" s="19">
        <v>5000</v>
      </c>
      <c r="G42" s="19">
        <v>10000</v>
      </c>
      <c r="H42" s="43" t="s">
        <v>99</v>
      </c>
      <c r="I42" s="43" t="s">
        <v>98</v>
      </c>
    </row>
    <row r="43" spans="1:9" ht="64.5" customHeight="1">
      <c r="A43" s="17">
        <v>38</v>
      </c>
      <c r="B43" s="17" t="s">
        <v>7</v>
      </c>
      <c r="C43" s="17" t="s">
        <v>28</v>
      </c>
      <c r="D43" s="8" t="s">
        <v>8</v>
      </c>
      <c r="E43" s="8">
        <v>2</v>
      </c>
      <c r="F43" s="19">
        <v>3200</v>
      </c>
      <c r="G43" s="19">
        <v>6400</v>
      </c>
      <c r="H43" s="43" t="s">
        <v>99</v>
      </c>
      <c r="I43" s="43" t="s">
        <v>98</v>
      </c>
    </row>
    <row r="44" spans="1:9" ht="100.5" customHeight="1">
      <c r="A44" s="17">
        <v>39</v>
      </c>
      <c r="B44" s="17" t="s">
        <v>48</v>
      </c>
      <c r="C44" s="32" t="s">
        <v>29</v>
      </c>
      <c r="D44" s="8" t="s">
        <v>0</v>
      </c>
      <c r="E44" s="8">
        <v>5</v>
      </c>
      <c r="F44" s="19">
        <v>5200</v>
      </c>
      <c r="G44" s="19">
        <v>26000</v>
      </c>
      <c r="H44" s="43" t="s">
        <v>99</v>
      </c>
      <c r="I44" s="43" t="s">
        <v>98</v>
      </c>
    </row>
    <row r="45" spans="1:9" ht="69" customHeight="1">
      <c r="A45" s="17">
        <v>40</v>
      </c>
      <c r="B45" s="17" t="s">
        <v>5</v>
      </c>
      <c r="C45" s="17" t="s">
        <v>42</v>
      </c>
      <c r="D45" s="8" t="s">
        <v>0</v>
      </c>
      <c r="E45" s="8">
        <v>2</v>
      </c>
      <c r="F45" s="19">
        <v>5200</v>
      </c>
      <c r="G45" s="19">
        <v>10400</v>
      </c>
      <c r="H45" s="43" t="s">
        <v>99</v>
      </c>
      <c r="I45" s="43" t="s">
        <v>98</v>
      </c>
    </row>
    <row r="46" spans="1:9" ht="120.75" customHeight="1">
      <c r="A46" s="17">
        <v>41</v>
      </c>
      <c r="B46" s="17" t="s">
        <v>78</v>
      </c>
      <c r="C46" s="37" t="s">
        <v>79</v>
      </c>
      <c r="D46" s="8" t="s">
        <v>8</v>
      </c>
      <c r="E46" s="8">
        <v>300</v>
      </c>
      <c r="F46" s="19">
        <v>495</v>
      </c>
      <c r="G46" s="19">
        <v>148500</v>
      </c>
      <c r="H46" s="43" t="s">
        <v>99</v>
      </c>
      <c r="I46" s="43" t="s">
        <v>98</v>
      </c>
    </row>
    <row r="47" spans="1:9" ht="69" customHeight="1">
      <c r="A47" s="17">
        <v>42</v>
      </c>
      <c r="B47" s="17" t="s">
        <v>80</v>
      </c>
      <c r="C47" s="29" t="s">
        <v>81</v>
      </c>
      <c r="D47" s="8" t="s">
        <v>2</v>
      </c>
      <c r="E47" s="8">
        <v>10</v>
      </c>
      <c r="F47" s="19">
        <v>2000</v>
      </c>
      <c r="G47" s="19">
        <v>20000</v>
      </c>
      <c r="H47" s="43" t="s">
        <v>99</v>
      </c>
      <c r="I47" s="43" t="s">
        <v>98</v>
      </c>
    </row>
    <row r="48" spans="1:9" ht="22.5" customHeight="1">
      <c r="A48" s="17"/>
      <c r="B48" s="35" t="s">
        <v>43</v>
      </c>
      <c r="C48" s="29"/>
      <c r="D48" s="35"/>
      <c r="E48" s="35"/>
      <c r="F48" s="38"/>
      <c r="G48" s="44">
        <f>SUM(G6:G47)</f>
        <v>8326144</v>
      </c>
      <c r="H48" s="40"/>
      <c r="I48" s="40"/>
    </row>
    <row r="49" spans="1:7" ht="21.75" customHeight="1">
      <c r="A49" s="14"/>
      <c r="B49" s="5"/>
      <c r="C49" s="26"/>
      <c r="D49" s="6"/>
      <c r="E49" s="4"/>
      <c r="F49" s="4"/>
      <c r="G49" s="4"/>
    </row>
    <row r="50" spans="1:7" ht="20.25" customHeight="1">
      <c r="A50" s="14"/>
      <c r="B50" s="20"/>
      <c r="C50" s="26"/>
      <c r="D50" s="22"/>
      <c r="E50" s="16"/>
      <c r="F50" s="16"/>
      <c r="G50" s="16"/>
    </row>
    <row r="51" spans="1:7" ht="33" customHeight="1">
      <c r="A51" s="14"/>
      <c r="B51" s="23" t="s">
        <v>102</v>
      </c>
      <c r="C51" s="26"/>
      <c r="D51" s="22"/>
      <c r="E51" s="16"/>
      <c r="F51" s="24" t="s">
        <v>103</v>
      </c>
      <c r="G51" s="16"/>
    </row>
    <row r="52" spans="1:7" ht="18" customHeight="1">
      <c r="A52" s="13"/>
      <c r="B52" s="21"/>
      <c r="C52" s="26"/>
      <c r="D52" s="16"/>
      <c r="E52" s="16"/>
      <c r="F52" s="16"/>
      <c r="G52" s="16"/>
    </row>
    <row r="53" spans="1:7" ht="18" customHeight="1">
      <c r="A53" s="13"/>
      <c r="B53" s="16"/>
      <c r="C53" s="26"/>
      <c r="D53" s="16"/>
      <c r="E53" s="16"/>
      <c r="F53" s="16"/>
      <c r="G53" s="16"/>
    </row>
    <row r="54" spans="1:7" ht="18.75">
      <c r="A54" s="12"/>
      <c r="C54" s="26"/>
      <c r="D54" s="1"/>
      <c r="E54" s="1"/>
    </row>
    <row r="55" spans="1:7" ht="18.75">
      <c r="A55" s="12"/>
      <c r="B55" s="3"/>
      <c r="C55" s="3"/>
      <c r="D55" s="1"/>
      <c r="E55" s="1"/>
    </row>
    <row r="56" spans="1:7" ht="18.75">
      <c r="A56" s="12"/>
      <c r="B56" s="1"/>
      <c r="C56" s="1"/>
      <c r="D56" s="1"/>
      <c r="E56" s="1"/>
    </row>
    <row r="57" spans="1:7" ht="18.75">
      <c r="B57" s="1"/>
    </row>
  </sheetData>
  <mergeCells count="2">
    <mergeCell ref="B3:F3"/>
    <mergeCell ref="D1:G1"/>
  </mergeCells>
  <pageMargins left="0.24" right="0.23622047244094491" top="0.27559055118110237" bottom="0.35433070866141736" header="0.23622047244094491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</vt:lpstr>
      <vt:lpstr>ИМН!Область_печати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2022-02-08T10:29:33Z</dcterms:modified>
</cp:coreProperties>
</file>